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2120" windowHeight="9120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<sst xmlns="http://schemas.openxmlformats.org/spreadsheetml/2006/main" count="57" uniqueCount="55">
  <si>
    <t>Утверждено (предусмотрено) по смете на год</t>
  </si>
  <si>
    <t>Фактически за отчетный период</t>
  </si>
  <si>
    <t>Наименование показателя</t>
  </si>
  <si>
    <t>2</t>
  </si>
  <si>
    <t xml:space="preserve">  представительские расходы</t>
  </si>
  <si>
    <t>Код строки</t>
  </si>
  <si>
    <t>Фактически замещено штатных единиц на отчетную дату</t>
  </si>
  <si>
    <t>200</t>
  </si>
  <si>
    <t>210</t>
  </si>
  <si>
    <t>230</t>
  </si>
  <si>
    <t>240</t>
  </si>
  <si>
    <t>250</t>
  </si>
  <si>
    <t>при краткосрочных командировках на территории иностранных государств</t>
  </si>
  <si>
    <t xml:space="preserve">        из них:</t>
  </si>
  <si>
    <t xml:space="preserve">           из них:</t>
  </si>
  <si>
    <t xml:space="preserve">           в том числе:</t>
  </si>
  <si>
    <t xml:space="preserve">  расходы на содержание служебных легковых автомобилей</t>
  </si>
  <si>
    <t>при служебных командировках на территории Российской Федерации</t>
  </si>
  <si>
    <t>при командировках на территории Российской Федерации</t>
  </si>
  <si>
    <t>1. РАСХОДЫ</t>
  </si>
  <si>
    <t>260</t>
  </si>
  <si>
    <t>220</t>
  </si>
  <si>
    <t>270</t>
  </si>
  <si>
    <t>280</t>
  </si>
  <si>
    <t>290</t>
  </si>
  <si>
    <t>на выплату компенсации работникам за использование  личных   легковых   автомобилей для служебных поездок</t>
  </si>
  <si>
    <t xml:space="preserve">Численность работников, замещающих муниципальные должности </t>
  </si>
  <si>
    <t xml:space="preserve">на выплату суточных - всего (сумма строк 063+064)                                                                                     </t>
  </si>
  <si>
    <t xml:space="preserve">служебные командировки (оплата проезда и проживания) - всего (сумма строк 072+073):                                </t>
  </si>
  <si>
    <t>Главные должности муниципальной службы</t>
  </si>
  <si>
    <t>Ведущие должности муниципальной службы</t>
  </si>
  <si>
    <t>Старшие должности муниципальной службы</t>
  </si>
  <si>
    <t>Младшие должности муниципальной службы</t>
  </si>
  <si>
    <r>
      <t xml:space="preserve">Численность работников, замещающих должности  муниципальной службы 
</t>
    </r>
    <r>
      <rPr>
        <i/>
        <sz val="10"/>
        <rFont val="Times New Roman"/>
        <family val="1"/>
      </rPr>
      <t>(сумма строк 220+230+240+250+260)</t>
    </r>
  </si>
  <si>
    <t xml:space="preserve">из них по группам должностей: </t>
  </si>
  <si>
    <t xml:space="preserve">
Высшие должности муниципальной службы</t>
  </si>
  <si>
    <r>
      <t xml:space="preserve">       </t>
    </r>
    <r>
      <rPr>
        <i/>
        <sz val="10"/>
        <rFont val="Times New Roman"/>
        <family val="1"/>
      </rPr>
      <t xml:space="preserve"> в том числе:</t>
    </r>
  </si>
  <si>
    <t xml:space="preserve">Прочие выплаты  работникам  органа местного самоуправления, избирательной комиссии  муниципального образования </t>
  </si>
  <si>
    <t>СВЕДЕНИЯ</t>
  </si>
  <si>
    <t xml:space="preserve">Заработная плата  лиц, замещающих должности муниципальной  службы
</t>
  </si>
  <si>
    <t xml:space="preserve">Заработная плата лиц, замещающих муниципальные должности
</t>
  </si>
  <si>
    <t xml:space="preserve">Заработная плата работников органа местного самоуправления -ВСЕГО                                                                                                                                                                        </t>
  </si>
  <si>
    <t>Другие расходы  на содержание органа местного самоуправления</t>
  </si>
  <si>
    <t xml:space="preserve">ВСЕГО расходов  на содержание  органа местного самоуправления                                                                                                                                                                                 </t>
  </si>
  <si>
    <t>Заработная плата работников органа местного самоуправления, оплата труда которых производится на основе  Единой тарифной сетки  по оплате труда работников бюджетной сферы</t>
  </si>
  <si>
    <t xml:space="preserve">        2. ЧИСЛЕННОСТЬ</t>
  </si>
  <si>
    <t>О РАСХОДАХ  И ЧИСЛЕННОСТИ РАБОТНИКОВ  ОРГАНОВ МЕСТНОГО САМОУПРАВЛЕНИЯ</t>
  </si>
  <si>
    <t xml:space="preserve">Численность работников органа местного самоуправления,  замещающих должности, не являющиеся должностями муниципальной службы </t>
  </si>
  <si>
    <t>Численность работников органа местного самоуправления, оплата труда которых производится  на основе Единой тарифной сетки по оплате труда работников бюджетной сферы</t>
  </si>
  <si>
    <r>
      <t xml:space="preserve">Общая численность работников  органа местного самоуправления                                                   </t>
    </r>
    <r>
      <rPr>
        <b/>
        <i/>
        <sz val="10"/>
        <rFont val="Times New Roman"/>
        <family val="1"/>
      </rPr>
      <t>(сумма строк 200+210+270+280)</t>
    </r>
  </si>
  <si>
    <r>
      <t xml:space="preserve">Организация </t>
    </r>
    <r>
      <rPr>
        <u val="single"/>
        <sz val="11"/>
        <rFont val="Times New Roman"/>
        <family val="1"/>
      </rPr>
      <t>Администрация Огурского сельсовета Балахтинского района Красноярского края</t>
    </r>
  </si>
  <si>
    <t>Приложение  2</t>
  </si>
  <si>
    <t>Заработная плата работников органа местного самоуправления, избирательной комиссии муниципального образования, замещающих должности, не являющиеся должностями муниципальной службы</t>
  </si>
  <si>
    <t>на 1 апреля 2013 года</t>
  </si>
  <si>
    <t xml:space="preserve">к постановлению Огурского сельсовета от  26.04.2013г. № 17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</si>
</sst>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" fillId="0" borderId="11" xfId="0" applyFont="1" applyBorder="1" applyAlignment="1">
      <alignment horizontal="left" vertical="center" wrapText="1"/>
    </xf>
    <xf numFmtId="49" fontId="1" fillId="0" borderId="19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49" fontId="4" fillId="0" borderId="2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 vertical="top"/>
    </xf>
    <xf numFmtId="0" fontId="2" fillId="0" borderId="2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2" fillId="0" borderId="20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wrapText="1"/>
    </xf>
    <xf numFmtId="0" fontId="2" fillId="0" borderId="22" xfId="0" applyFont="1" applyBorder="1" applyAlignment="1">
      <alignment horizontal="left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20" xfId="0" applyFont="1" applyFill="1" applyBorder="1" applyAlignment="1">
      <alignment vertical="justify" wrapText="1"/>
    </xf>
    <xf numFmtId="0" fontId="1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4" fillId="0" borderId="0" xfId="0" applyFont="1" applyAlignment="1">
      <alignment horizontal="right"/>
    </xf>
    <xf numFmtId="0" fontId="1" fillId="0" borderId="28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4" fillId="0" borderId="22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vertical="center" wrapText="1"/>
    </xf>
    <xf numFmtId="0" fontId="4" fillId="0" borderId="20" xfId="0" applyNumberFormat="1" applyFont="1" applyFill="1" applyBorder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/>
    </xf>
    <xf numFmtId="0" fontId="4" fillId="0" borderId="22" xfId="0" applyFont="1" applyBorder="1" applyAlignment="1">
      <alignment vertical="center" wrapText="1"/>
    </xf>
    <xf numFmtId="0" fontId="4" fillId="0" borderId="22" xfId="0" applyFont="1" applyFill="1" applyBorder="1" applyAlignment="1">
      <alignment horizontal="center" vertical="top"/>
    </xf>
    <xf numFmtId="0" fontId="3" fillId="0" borderId="22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4" fillId="0" borderId="32" xfId="0" applyFont="1" applyBorder="1" applyAlignment="1">
      <alignment horizontal="center" vertical="top"/>
    </xf>
    <xf numFmtId="0" fontId="4" fillId="0" borderId="22" xfId="0" applyNumberFormat="1" applyFont="1" applyFill="1" applyBorder="1" applyAlignment="1">
      <alignment horizontal="center"/>
    </xf>
    <xf numFmtId="0" fontId="4" fillId="0" borderId="33" xfId="0" applyFont="1" applyBorder="1" applyAlignment="1">
      <alignment horizontal="center" vertical="top"/>
    </xf>
    <xf numFmtId="0" fontId="4" fillId="0" borderId="34" xfId="0" applyFont="1" applyBorder="1" applyAlignment="1">
      <alignment horizontal="center" vertical="top"/>
    </xf>
    <xf numFmtId="0" fontId="3" fillId="0" borderId="35" xfId="0" applyNumberFormat="1" applyFont="1" applyFill="1" applyBorder="1" applyAlignment="1">
      <alignment horizontal="center" vertical="top"/>
    </xf>
    <xf numFmtId="0" fontId="1" fillId="0" borderId="22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1" fillId="0" borderId="21" xfId="0" applyFont="1" applyFill="1" applyBorder="1" applyAlignment="1">
      <alignment vertical="justify" wrapText="1"/>
    </xf>
    <xf numFmtId="2" fontId="4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3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46"/>
  <sheetViews>
    <sheetView tabSelected="1" zoomScalePageLayoutView="0" workbookViewId="0" topLeftCell="A1">
      <selection activeCell="E10" sqref="E10"/>
    </sheetView>
  </sheetViews>
  <sheetFormatPr defaultColWidth="9.00390625" defaultRowHeight="12.75"/>
  <cols>
    <col min="1" max="1" width="63.625" style="4" customWidth="1"/>
    <col min="2" max="2" width="13.625" style="15" customWidth="1"/>
    <col min="3" max="3" width="12.00390625" style="3" customWidth="1"/>
    <col min="4" max="16384" width="9.125" style="3" customWidth="1"/>
  </cols>
  <sheetData>
    <row r="1" ht="12">
      <c r="C1" s="49" t="s">
        <v>51</v>
      </c>
    </row>
    <row r="2" ht="19.5" customHeight="1">
      <c r="C2" s="49" t="s">
        <v>54</v>
      </c>
    </row>
    <row r="4" spans="1:3" ht="15.75" customHeight="1">
      <c r="A4" s="83" t="s">
        <v>38</v>
      </c>
      <c r="B4" s="83"/>
      <c r="C4" s="83"/>
    </row>
    <row r="5" spans="1:3" ht="19.5" customHeight="1">
      <c r="A5" s="83" t="s">
        <v>46</v>
      </c>
      <c r="B5" s="83"/>
      <c r="C5" s="83"/>
    </row>
    <row r="6" spans="1:4" ht="16.5" customHeight="1">
      <c r="A6" s="84" t="s">
        <v>53</v>
      </c>
      <c r="B6" s="84"/>
      <c r="C6" s="84"/>
      <c r="D6" s="5"/>
    </row>
    <row r="7" spans="1:4" s="7" customFormat="1" ht="15.75" customHeight="1">
      <c r="A7" s="52" t="s">
        <v>50</v>
      </c>
      <c r="B7" s="52"/>
      <c r="C7" s="52"/>
      <c r="D7" s="6"/>
    </row>
    <row r="8" spans="1:4" s="7" customFormat="1" ht="12.75" customHeight="1">
      <c r="A8" s="52"/>
      <c r="B8" s="52"/>
      <c r="C8" s="52"/>
      <c r="D8" s="6"/>
    </row>
    <row r="9" spans="1:3" ht="24.75" customHeight="1">
      <c r="A9" s="85" t="s">
        <v>19</v>
      </c>
      <c r="B9" s="85"/>
      <c r="C9" s="85"/>
    </row>
    <row r="10" spans="1:3" ht="54.75" customHeight="1">
      <c r="A10" s="53" t="s">
        <v>2</v>
      </c>
      <c r="B10" s="54" t="s">
        <v>0</v>
      </c>
      <c r="C10" s="58" t="s">
        <v>1</v>
      </c>
    </row>
    <row r="11" spans="1:3" s="22" customFormat="1" ht="21" customHeight="1">
      <c r="A11" s="39" t="s">
        <v>40</v>
      </c>
      <c r="B11" s="55">
        <v>344513</v>
      </c>
      <c r="C11" s="73">
        <v>264765.43</v>
      </c>
    </row>
    <row r="12" spans="1:3" s="22" customFormat="1" ht="17.25" customHeight="1">
      <c r="A12" s="39" t="s">
        <v>39</v>
      </c>
      <c r="B12" s="55">
        <v>747962</v>
      </c>
      <c r="C12" s="74">
        <v>491426.76</v>
      </c>
    </row>
    <row r="13" spans="1:3" s="22" customFormat="1" ht="40.5" customHeight="1">
      <c r="A13" s="72" t="s">
        <v>52</v>
      </c>
      <c r="B13" s="55">
        <v>56003</v>
      </c>
      <c r="C13" s="74">
        <v>13810.44</v>
      </c>
    </row>
    <row r="14" spans="1:3" s="22" customFormat="1" ht="40.5" customHeight="1">
      <c r="A14" s="42" t="s">
        <v>44</v>
      </c>
      <c r="B14" s="51">
        <v>145304</v>
      </c>
      <c r="C14" s="74">
        <v>39381.3</v>
      </c>
    </row>
    <row r="15" spans="1:72" s="24" customFormat="1" ht="20.25" customHeight="1">
      <c r="A15" s="43" t="s">
        <v>41</v>
      </c>
      <c r="B15" s="57">
        <f>SUM(B11:B14)</f>
        <v>1293782</v>
      </c>
      <c r="C15" s="60">
        <f>SUM(C11:C14)</f>
        <v>809383.9299999999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</row>
    <row r="16" spans="1:72" s="24" customFormat="1" ht="27.75" customHeight="1" hidden="1">
      <c r="A16" s="43" t="s">
        <v>37</v>
      </c>
      <c r="B16" s="23"/>
      <c r="C16" s="59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</row>
    <row r="17" spans="1:72" s="14" customFormat="1" ht="12.75" customHeight="1" hidden="1">
      <c r="A17" s="44" t="s">
        <v>13</v>
      </c>
      <c r="B17" s="8"/>
      <c r="C17" s="61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</row>
    <row r="18" spans="1:72" s="14" customFormat="1" ht="27" customHeight="1" hidden="1">
      <c r="A18" s="40" t="s">
        <v>25</v>
      </c>
      <c r="B18" s="10"/>
      <c r="C18" s="62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</row>
    <row r="19" spans="1:72" s="14" customFormat="1" ht="15.75" customHeight="1" hidden="1">
      <c r="A19" s="40" t="s">
        <v>27</v>
      </c>
      <c r="B19" s="10"/>
      <c r="C19" s="62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</row>
    <row r="20" spans="1:72" s="14" customFormat="1" ht="12" customHeight="1" hidden="1">
      <c r="A20" s="45" t="s">
        <v>36</v>
      </c>
      <c r="B20" s="9"/>
      <c r="C20" s="6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</row>
    <row r="21" spans="1:72" s="14" customFormat="1" ht="13.5" customHeight="1" hidden="1">
      <c r="A21" s="41" t="s">
        <v>17</v>
      </c>
      <c r="B21" s="10"/>
      <c r="C21" s="6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</row>
    <row r="22" spans="1:72" s="14" customFormat="1" ht="16.5" customHeight="1" hidden="1">
      <c r="A22" s="46" t="s">
        <v>12</v>
      </c>
      <c r="B22" s="13"/>
      <c r="C22" s="64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</row>
    <row r="23" spans="1:72" s="24" customFormat="1" ht="15" customHeight="1">
      <c r="A23" s="42" t="s">
        <v>42</v>
      </c>
      <c r="B23" s="55">
        <v>817152</v>
      </c>
      <c r="C23" s="65">
        <v>156662.07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</row>
    <row r="24" spans="1:72" s="14" customFormat="1" ht="15.75" customHeight="1" hidden="1">
      <c r="A24" s="45" t="s">
        <v>14</v>
      </c>
      <c r="B24" s="8"/>
      <c r="C24" s="61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</row>
    <row r="25" spans="1:72" s="14" customFormat="1" ht="18.75" customHeight="1" hidden="1">
      <c r="A25" s="40" t="s">
        <v>28</v>
      </c>
      <c r="B25" s="10"/>
      <c r="C25" s="62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</row>
    <row r="26" spans="1:72" s="14" customFormat="1" ht="12.75" customHeight="1" hidden="1">
      <c r="A26" s="47" t="s">
        <v>15</v>
      </c>
      <c r="B26" s="12"/>
      <c r="C26" s="66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</row>
    <row r="27" spans="1:72" s="14" customFormat="1" ht="18" customHeight="1" hidden="1">
      <c r="A27" s="41" t="s">
        <v>18</v>
      </c>
      <c r="B27" s="10"/>
      <c r="C27" s="6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</row>
    <row r="28" spans="1:72" s="14" customFormat="1" ht="15.75" customHeight="1" hidden="1">
      <c r="A28" s="48" t="s">
        <v>12</v>
      </c>
      <c r="B28" s="10"/>
      <c r="C28" s="62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</row>
    <row r="29" spans="1:72" s="14" customFormat="1" ht="16.5" customHeight="1" hidden="1">
      <c r="A29" s="40" t="s">
        <v>4</v>
      </c>
      <c r="B29" s="11"/>
      <c r="C29" s="67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</row>
    <row r="30" spans="1:72" s="14" customFormat="1" ht="18" customHeight="1" hidden="1">
      <c r="A30" s="45" t="s">
        <v>16</v>
      </c>
      <c r="B30" s="11"/>
      <c r="C30" s="67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</row>
    <row r="31" spans="1:72" s="24" customFormat="1" ht="20.25" customHeight="1" thickBot="1">
      <c r="A31" s="43" t="s">
        <v>43</v>
      </c>
      <c r="B31" s="68">
        <f>SUM(B15+B23)</f>
        <v>2110934</v>
      </c>
      <c r="C31" s="68">
        <f>SUM(C15+C23)</f>
        <v>966046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</row>
    <row r="32" spans="1:3" s="17" customFormat="1" ht="26.25" customHeight="1">
      <c r="A32" s="78" t="s">
        <v>45</v>
      </c>
      <c r="B32" s="78"/>
      <c r="C32" s="78"/>
    </row>
    <row r="33" spans="1:3" s="1" customFormat="1" ht="12.75">
      <c r="A33" s="79" t="s">
        <v>2</v>
      </c>
      <c r="B33" s="81" t="s">
        <v>5</v>
      </c>
      <c r="C33" s="50"/>
    </row>
    <row r="34" spans="1:3" s="16" customFormat="1" ht="58.5" customHeight="1">
      <c r="A34" s="80"/>
      <c r="B34" s="82"/>
      <c r="C34" s="56" t="s">
        <v>6</v>
      </c>
    </row>
    <row r="35" spans="1:3" s="1" customFormat="1" ht="12.75">
      <c r="A35" s="2">
        <v>1</v>
      </c>
      <c r="B35" s="30" t="s">
        <v>3</v>
      </c>
      <c r="C35" s="69">
        <v>3</v>
      </c>
    </row>
    <row r="36" spans="1:3" s="26" customFormat="1" ht="20.25" customHeight="1">
      <c r="A36" s="25" t="s">
        <v>26</v>
      </c>
      <c r="B36" s="31" t="s">
        <v>7</v>
      </c>
      <c r="C36" s="70">
        <v>1</v>
      </c>
    </row>
    <row r="37" spans="1:3" s="26" customFormat="1" ht="34.5" customHeight="1">
      <c r="A37" s="25" t="s">
        <v>33</v>
      </c>
      <c r="B37" s="32" t="s">
        <v>8</v>
      </c>
      <c r="C37" s="70">
        <v>4</v>
      </c>
    </row>
    <row r="38" spans="1:3" s="1" customFormat="1" ht="15" customHeight="1">
      <c r="A38" s="20" t="s">
        <v>34</v>
      </c>
      <c r="B38" s="21"/>
      <c r="C38" s="75"/>
    </row>
    <row r="39" spans="1:3" s="1" customFormat="1" ht="14.25" customHeight="1">
      <c r="A39" s="19" t="s">
        <v>35</v>
      </c>
      <c r="B39" s="33" t="s">
        <v>21</v>
      </c>
      <c r="C39" s="76"/>
    </row>
    <row r="40" spans="1:3" s="1" customFormat="1" ht="12.75" customHeight="1">
      <c r="A40" s="18" t="s">
        <v>29</v>
      </c>
      <c r="B40" s="34" t="s">
        <v>9</v>
      </c>
      <c r="C40" s="77">
        <v>1</v>
      </c>
    </row>
    <row r="41" spans="1:3" s="1" customFormat="1" ht="16.5" customHeight="1">
      <c r="A41" s="18" t="s">
        <v>30</v>
      </c>
      <c r="B41" s="34" t="s">
        <v>10</v>
      </c>
      <c r="C41" s="77">
        <v>1</v>
      </c>
    </row>
    <row r="42" spans="1:3" s="1" customFormat="1" ht="15.75" customHeight="1">
      <c r="A42" s="18" t="s">
        <v>31</v>
      </c>
      <c r="B42" s="34" t="s">
        <v>11</v>
      </c>
      <c r="C42" s="77">
        <v>1</v>
      </c>
    </row>
    <row r="43" spans="1:3" s="1" customFormat="1" ht="15" customHeight="1">
      <c r="A43" s="29" t="s">
        <v>32</v>
      </c>
      <c r="B43" s="35" t="s">
        <v>20</v>
      </c>
      <c r="C43" s="77">
        <v>1</v>
      </c>
    </row>
    <row r="44" spans="1:3" s="26" customFormat="1" ht="24" customHeight="1">
      <c r="A44" s="27" t="s">
        <v>47</v>
      </c>
      <c r="B44" s="36" t="s">
        <v>22</v>
      </c>
      <c r="C44" s="70">
        <v>0.4</v>
      </c>
    </row>
    <row r="45" spans="1:3" s="26" customFormat="1" ht="39" customHeight="1">
      <c r="A45" s="28" t="s">
        <v>48</v>
      </c>
      <c r="B45" s="32" t="s">
        <v>23</v>
      </c>
      <c r="C45" s="70">
        <v>1.5</v>
      </c>
    </row>
    <row r="46" spans="1:3" s="38" customFormat="1" ht="28.5" customHeight="1" thickBot="1">
      <c r="A46" s="27" t="s">
        <v>49</v>
      </c>
      <c r="B46" s="37" t="s">
        <v>24</v>
      </c>
      <c r="C46" s="71">
        <v>6.9</v>
      </c>
    </row>
  </sheetData>
  <sheetProtection/>
  <mergeCells count="7">
    <mergeCell ref="A32:C32"/>
    <mergeCell ref="A33:A34"/>
    <mergeCell ref="B33:B34"/>
    <mergeCell ref="A4:C4"/>
    <mergeCell ref="A5:C5"/>
    <mergeCell ref="A6:C6"/>
    <mergeCell ref="A9:C9"/>
  </mergeCells>
  <printOptions/>
  <pageMargins left="0.5905511811023623" right="0" top="0" bottom="0" header="0" footer="0"/>
  <pageSetup fitToHeight="11" fitToWidth="10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student-2</cp:lastModifiedBy>
  <cp:lastPrinted>2010-04-13T01:49:21Z</cp:lastPrinted>
  <dcterms:created xsi:type="dcterms:W3CDTF">2004-07-20T14:26:37Z</dcterms:created>
  <dcterms:modified xsi:type="dcterms:W3CDTF">2013-07-23T05:20:04Z</dcterms:modified>
  <cp:category/>
  <cp:version/>
  <cp:contentType/>
  <cp:contentStatus/>
</cp:coreProperties>
</file>