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<sst xmlns="http://schemas.openxmlformats.org/spreadsheetml/2006/main" count="36" uniqueCount="32">
  <si>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Исполнено</t>
  </si>
  <si>
    <t xml:space="preserve">Налог на доходы физических лиц </t>
  </si>
  <si>
    <t>Единый сельскохозяйственный налог</t>
  </si>
  <si>
    <t>Налог на имущество</t>
  </si>
  <si>
    <t>Земельный налог</t>
  </si>
  <si>
    <t>Арендная плата</t>
  </si>
  <si>
    <t>Итого собственные доходы</t>
  </si>
  <si>
    <t>Дотации,субвенции и субсидии</t>
  </si>
  <si>
    <t>Задолженность по отмененным налогам</t>
  </si>
  <si>
    <t>РАСХОДЫ</t>
  </si>
  <si>
    <t xml:space="preserve">                           ДОХОДЫ                             </t>
  </si>
  <si>
    <t>Осуществление воин.учета, где отсутствуют</t>
  </si>
  <si>
    <t>военные комиссариаты</t>
  </si>
  <si>
    <t>Всего расходов:</t>
  </si>
  <si>
    <t>Всего доходов:</t>
  </si>
  <si>
    <t>Доходы от продажи земельных участков</t>
  </si>
  <si>
    <t>№ п/п</t>
  </si>
  <si>
    <t>(рублей)</t>
  </si>
  <si>
    <t>Наименование</t>
  </si>
  <si>
    <t>Общегосударственные вопросы</t>
  </si>
  <si>
    <t>Проведение аккарацидных обработок</t>
  </si>
  <si>
    <t>Приложение  1</t>
  </si>
  <si>
    <t>Национальная безопасность и правоохранительная деятельность</t>
  </si>
  <si>
    <t>Дорожное хозяйство</t>
  </si>
  <si>
    <t>Жилищно-коммунальное хозяйство</t>
  </si>
  <si>
    <t>Субсидии некоммерческим организациям</t>
  </si>
  <si>
    <t>Межбюджетные трансферты</t>
  </si>
  <si>
    <t>Доходы от оказания платных услуг</t>
  </si>
  <si>
    <t>Утверждено, с учетом изменений на 2013 г.</t>
  </si>
  <si>
    <t>Доходы от сдачи имущества в аренду</t>
  </si>
  <si>
    <t>Исполнение бюджета Огурского сельсовета за 2 квартал 2013г</t>
  </si>
  <si>
    <t>к постановлению Огурского сельсовета от 22.07.2013 №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</si>
</sst>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distributed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6.625" style="0" customWidth="1"/>
    <col min="4" max="4" width="13.625" style="0" customWidth="1"/>
    <col min="5" max="5" width="16.625" style="0" customWidth="1"/>
  </cols>
  <sheetData>
    <row r="1" ht="15">
      <c r="E1" s="23" t="s">
        <v>21</v>
      </c>
    </row>
    <row r="2" ht="18" customHeight="1">
      <c r="E2" s="23" t="s">
        <v>31</v>
      </c>
    </row>
    <row r="3" ht="11.25" customHeight="1"/>
    <row r="4" ht="12.75" hidden="1"/>
    <row r="5" spans="2:5" s="1" customFormat="1" ht="15">
      <c r="B5" s="30" t="s">
        <v>30</v>
      </c>
      <c r="C5" s="30"/>
      <c r="D5" s="30"/>
      <c r="E5" s="30"/>
    </row>
    <row r="6" spans="2:5" s="1" customFormat="1" ht="21" customHeight="1">
      <c r="B6" s="25" t="s">
        <v>10</v>
      </c>
      <c r="C6" s="25"/>
      <c r="D6" s="25"/>
      <c r="E6" s="25"/>
    </row>
    <row r="7" spans="2:5" s="1" customFormat="1" ht="12" customHeight="1">
      <c r="B7" s="6"/>
      <c r="C7" s="6"/>
      <c r="D7" s="6"/>
      <c r="E7" s="22" t="s">
        <v>17</v>
      </c>
    </row>
    <row r="8" spans="2:5" s="1" customFormat="1" ht="15">
      <c r="B8" s="35" t="s">
        <v>16</v>
      </c>
      <c r="C8" s="33" t="s">
        <v>18</v>
      </c>
      <c r="D8" s="31" t="s">
        <v>28</v>
      </c>
      <c r="E8" s="33" t="s">
        <v>0</v>
      </c>
    </row>
    <row r="9" spans="2:5" s="1" customFormat="1" ht="39" customHeight="1">
      <c r="B9" s="36"/>
      <c r="C9" s="34"/>
      <c r="D9" s="32"/>
      <c r="E9" s="34"/>
    </row>
    <row r="10" spans="2:5" s="1" customFormat="1" ht="15">
      <c r="B10" s="10">
        <v>1</v>
      </c>
      <c r="C10" s="3" t="s">
        <v>1</v>
      </c>
      <c r="D10" s="3">
        <v>594700</v>
      </c>
      <c r="E10" s="3">
        <v>264910.56</v>
      </c>
    </row>
    <row r="11" spans="2:5" s="1" customFormat="1" ht="15">
      <c r="B11" s="10">
        <v>2</v>
      </c>
      <c r="C11" s="3" t="s">
        <v>2</v>
      </c>
      <c r="D11" s="3">
        <v>200000</v>
      </c>
      <c r="E11" s="3">
        <v>0</v>
      </c>
    </row>
    <row r="12" spans="2:5" s="1" customFormat="1" ht="15">
      <c r="B12" s="10">
        <v>3</v>
      </c>
      <c r="C12" s="3" t="s">
        <v>3</v>
      </c>
      <c r="D12" s="3">
        <v>38000</v>
      </c>
      <c r="E12" s="3">
        <v>3669.33</v>
      </c>
    </row>
    <row r="13" spans="2:5" s="1" customFormat="1" ht="15">
      <c r="B13" s="10">
        <v>4</v>
      </c>
      <c r="C13" s="3" t="s">
        <v>4</v>
      </c>
      <c r="D13" s="3">
        <v>72000</v>
      </c>
      <c r="E13" s="5">
        <v>29204.36</v>
      </c>
    </row>
    <row r="14" spans="2:5" s="1" customFormat="1" ht="15">
      <c r="B14" s="10">
        <v>5</v>
      </c>
      <c r="C14" s="3" t="s">
        <v>8</v>
      </c>
      <c r="D14" s="3">
        <v>25000</v>
      </c>
      <c r="E14" s="3">
        <v>-22459.43</v>
      </c>
    </row>
    <row r="15" spans="2:5" s="1" customFormat="1" ht="15">
      <c r="B15" s="10">
        <v>6</v>
      </c>
      <c r="C15" s="3" t="s">
        <v>5</v>
      </c>
      <c r="D15" s="3">
        <v>175300</v>
      </c>
      <c r="E15" s="3">
        <v>61778.49</v>
      </c>
    </row>
    <row r="16" spans="2:5" s="1" customFormat="1" ht="15">
      <c r="B16" s="10">
        <v>7</v>
      </c>
      <c r="C16" s="3" t="s">
        <v>29</v>
      </c>
      <c r="D16" s="3">
        <v>19500</v>
      </c>
      <c r="E16" s="3">
        <v>5800.92</v>
      </c>
    </row>
    <row r="17" spans="2:5" s="1" customFormat="1" ht="15">
      <c r="B17" s="10">
        <v>8</v>
      </c>
      <c r="C17" s="3" t="s">
        <v>27</v>
      </c>
      <c r="D17" s="3">
        <v>140000</v>
      </c>
      <c r="E17" s="3">
        <v>49000</v>
      </c>
    </row>
    <row r="18" spans="2:5" s="1" customFormat="1" ht="15">
      <c r="B18" s="10">
        <v>9</v>
      </c>
      <c r="C18" s="3" t="s">
        <v>15</v>
      </c>
      <c r="D18" s="3">
        <v>20000</v>
      </c>
      <c r="E18" s="5">
        <v>0</v>
      </c>
    </row>
    <row r="19" spans="2:5" s="1" customFormat="1" ht="15">
      <c r="B19" s="9"/>
      <c r="C19" s="17" t="s">
        <v>6</v>
      </c>
      <c r="D19" s="4">
        <f>SUM(D10:D18)</f>
        <v>1284500</v>
      </c>
      <c r="E19" s="4">
        <f>SUM(E10:E18)</f>
        <v>391904.23</v>
      </c>
    </row>
    <row r="20" spans="2:5" s="1" customFormat="1" ht="15">
      <c r="B20" s="16">
        <v>10</v>
      </c>
      <c r="C20" s="10" t="s">
        <v>7</v>
      </c>
      <c r="D20" s="5">
        <v>5813054.85</v>
      </c>
      <c r="E20" s="5">
        <v>2943138.85</v>
      </c>
    </row>
    <row r="21" spans="2:5" s="1" customFormat="1" ht="15">
      <c r="B21" s="16"/>
      <c r="C21" s="18" t="s">
        <v>14</v>
      </c>
      <c r="D21" s="5">
        <f>SUM(D19+D20)</f>
        <v>7097554.85</v>
      </c>
      <c r="E21" s="5">
        <f>SUM(E19+E20)</f>
        <v>3335043.08</v>
      </c>
    </row>
    <row r="22" spans="2:5" s="1" customFormat="1" ht="4.5" customHeight="1">
      <c r="B22" s="8"/>
      <c r="C22" s="8"/>
      <c r="D22" s="11"/>
      <c r="E22" s="12"/>
    </row>
    <row r="23" spans="2:5" s="1" customFormat="1" ht="5.25" customHeight="1">
      <c r="B23" s="8"/>
      <c r="C23" s="8"/>
      <c r="D23" s="11"/>
      <c r="E23" s="12"/>
    </row>
    <row r="24" spans="2:5" s="1" customFormat="1" ht="22.5" customHeight="1">
      <c r="B24" s="25" t="s">
        <v>9</v>
      </c>
      <c r="C24" s="25"/>
      <c r="D24" s="25"/>
      <c r="E24" s="25"/>
    </row>
    <row r="25" s="1" customFormat="1" ht="2.25" customHeight="1"/>
    <row r="26" spans="2:5" s="1" customFormat="1" ht="15">
      <c r="B26" s="35" t="s">
        <v>16</v>
      </c>
      <c r="C26" s="33" t="s">
        <v>18</v>
      </c>
      <c r="D26" s="31" t="s">
        <v>28</v>
      </c>
      <c r="E26" s="33" t="s">
        <v>0</v>
      </c>
    </row>
    <row r="27" spans="2:5" s="1" customFormat="1" ht="38.25" customHeight="1">
      <c r="B27" s="36"/>
      <c r="C27" s="34"/>
      <c r="D27" s="32"/>
      <c r="E27" s="34"/>
    </row>
    <row r="28" spans="2:5" s="1" customFormat="1" ht="20.25" customHeight="1">
      <c r="B28" s="21">
        <v>1</v>
      </c>
      <c r="C28" s="19" t="s">
        <v>19</v>
      </c>
      <c r="D28" s="19">
        <v>2099618</v>
      </c>
      <c r="E28" s="20">
        <v>928475.24</v>
      </c>
    </row>
    <row r="29" spans="2:5" s="1" customFormat="1" ht="15">
      <c r="B29" s="26">
        <v>2</v>
      </c>
      <c r="C29" s="2" t="s">
        <v>11</v>
      </c>
      <c r="D29" s="28">
        <v>78791</v>
      </c>
      <c r="E29" s="28">
        <v>35962.38</v>
      </c>
    </row>
    <row r="30" spans="2:5" s="1" customFormat="1" ht="15">
      <c r="B30" s="27"/>
      <c r="C30" s="7" t="s">
        <v>12</v>
      </c>
      <c r="D30" s="29"/>
      <c r="E30" s="29"/>
    </row>
    <row r="31" spans="2:5" s="1" customFormat="1" ht="29.25" customHeight="1">
      <c r="B31" s="10">
        <v>3</v>
      </c>
      <c r="C31" s="24" t="s">
        <v>22</v>
      </c>
      <c r="D31" s="3">
        <v>83676</v>
      </c>
      <c r="E31" s="3">
        <v>40855.1</v>
      </c>
    </row>
    <row r="32" spans="2:5" s="1" customFormat="1" ht="17.25" customHeight="1">
      <c r="B32" s="10">
        <v>4</v>
      </c>
      <c r="C32" s="24" t="s">
        <v>23</v>
      </c>
      <c r="D32" s="3">
        <v>400047</v>
      </c>
      <c r="E32" s="3">
        <v>289092</v>
      </c>
    </row>
    <row r="33" spans="2:5" s="1" customFormat="1" ht="17.25" customHeight="1">
      <c r="B33" s="10">
        <v>5</v>
      </c>
      <c r="C33" s="24" t="s">
        <v>24</v>
      </c>
      <c r="D33" s="3">
        <v>465730</v>
      </c>
      <c r="E33" s="3">
        <v>286768.79</v>
      </c>
    </row>
    <row r="34" spans="2:5" s="1" customFormat="1" ht="17.25" customHeight="1">
      <c r="B34" s="10">
        <v>6</v>
      </c>
      <c r="C34" s="24" t="s">
        <v>25</v>
      </c>
      <c r="D34" s="3">
        <v>3513850</v>
      </c>
      <c r="E34" s="3">
        <v>1530900</v>
      </c>
    </row>
    <row r="35" spans="2:5" s="1" customFormat="1" ht="15">
      <c r="B35" s="10">
        <v>7</v>
      </c>
      <c r="C35" s="3" t="s">
        <v>20</v>
      </c>
      <c r="D35" s="3">
        <v>21504</v>
      </c>
      <c r="E35" s="3">
        <v>2304</v>
      </c>
    </row>
    <row r="36" spans="2:5" s="1" customFormat="1" ht="15">
      <c r="B36" s="10">
        <v>8</v>
      </c>
      <c r="C36" s="13" t="s">
        <v>26</v>
      </c>
      <c r="D36" s="3">
        <v>573113</v>
      </c>
      <c r="E36" s="5">
        <v>287755</v>
      </c>
    </row>
    <row r="37" spans="2:5" ht="15">
      <c r="B37" s="14"/>
      <c r="C37" s="15" t="s">
        <v>13</v>
      </c>
      <c r="D37" s="3">
        <f>SUM(D28:D36)</f>
        <v>7236329</v>
      </c>
      <c r="E37" s="3">
        <f>SUM(E28:E36)</f>
        <v>3402112.51</v>
      </c>
    </row>
  </sheetData>
  <sheetProtection/>
  <mergeCells count="14">
    <mergeCell ref="B8:B9"/>
    <mergeCell ref="B26:B27"/>
    <mergeCell ref="D26:D27"/>
    <mergeCell ref="B24:E24"/>
    <mergeCell ref="B6:E6"/>
    <mergeCell ref="B29:B30"/>
    <mergeCell ref="E29:E30"/>
    <mergeCell ref="D29:D30"/>
    <mergeCell ref="B5:E5"/>
    <mergeCell ref="D8:D9"/>
    <mergeCell ref="E8:E9"/>
    <mergeCell ref="E26:E27"/>
    <mergeCell ref="C8:C9"/>
    <mergeCell ref="C26:C27"/>
  </mergeCells>
  <printOptions/>
  <pageMargins left="0.7874015748031497" right="0.7874015748031497" top="0.3937007874015748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Курьер</cp:lastModifiedBy>
  <cp:lastPrinted>2010-04-08T01:24:33Z</cp:lastPrinted>
  <dcterms:created xsi:type="dcterms:W3CDTF">2008-04-10T05:45:44Z</dcterms:created>
  <dcterms:modified xsi:type="dcterms:W3CDTF">2013-08-26T01:42:51Z</dcterms:modified>
  <cp:category/>
  <cp:version/>
  <cp:contentType/>
  <cp:contentStatus/>
</cp:coreProperties>
</file>