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<sst xmlns="http://schemas.openxmlformats.org/spreadsheetml/2006/main" count="57" uniqueCount="55">
  <si>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</si>
  <si>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</si>
  <si>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</si>
  <si>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</si>
  <si>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</si>
  <si>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</si>
  <si>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</si>
  <si>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</si>
  <si>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</si>
  <si>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</si>
  <si>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</si>
  <si>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</si>
  <si>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</si>
  <si>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</si>
  <si>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</si>
  <si>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</si>
  <si>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</si>
  <si>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</si>
  <si>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</si>
  <si>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</si>
  <si>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</si>
  <si>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</si>
  <si>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</si>
  <si>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</si>
  <si>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</si>
  <si>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</si>
  <si>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</si>
  <si>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</si>
  <si>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</si>
  <si>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</si>
  <si>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</si>
  <si>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</si>
  <si>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</si>
  <si>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</si>
  <si>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</si>
  <si>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</si>
  <si>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</si>
  <si>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</si>
  <si>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</si>
  <si>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</si>
  <si>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</si>
  <si>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</si>
  <si>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</si>
  <si>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</si>
  <si>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</si>
  <si>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</si>
  <si>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</si>
  <si>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</si>
  <si>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</si>
  <si>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</si>
  <si>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</si>
  <si>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</si>
  <si>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Приложение  3 к постановлению</t>
  </si>
  <si>
    <t>на 1 июля 2016 года</t>
  </si>
  <si>
    <t xml:space="preserve"> от 25.07.2016  № 61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</si>
</sst>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9" t="s">
        <v>52</v>
      </c>
    </row>
    <row r="2" ht="19.5" customHeight="1">
      <c r="C2" s="49" t="s">
        <v>54</v>
      </c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53</v>
      </c>
      <c r="B6" s="84"/>
      <c r="C6" s="84"/>
      <c r="D6" s="5"/>
    </row>
    <row r="7" spans="1:4" s="7" customFormat="1" ht="15.75" customHeight="1">
      <c r="A7" s="52" t="s">
        <v>47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49</v>
      </c>
      <c r="B9" s="85"/>
      <c r="C9" s="85"/>
    </row>
    <row r="10" spans="1:3" ht="54.75" customHeight="1">
      <c r="A10" s="53" t="s">
        <v>0</v>
      </c>
      <c r="B10" s="54" t="s">
        <v>50</v>
      </c>
      <c r="C10" s="58" t="s">
        <v>51</v>
      </c>
    </row>
    <row r="11" spans="1:3" s="22" customFormat="1" ht="21" customHeight="1">
      <c r="A11" s="39" t="s">
        <v>37</v>
      </c>
      <c r="B11" s="55">
        <v>376</v>
      </c>
      <c r="C11" s="77">
        <v>187</v>
      </c>
    </row>
    <row r="12" spans="1:3" s="22" customFormat="1" ht="17.25" customHeight="1">
      <c r="A12" s="39" t="s">
        <v>36</v>
      </c>
      <c r="B12" s="55">
        <v>817</v>
      </c>
      <c r="C12" s="73">
        <v>428</v>
      </c>
    </row>
    <row r="13" spans="1:3" s="22" customFormat="1" ht="40.5" customHeight="1">
      <c r="A13" s="72" t="s">
        <v>48</v>
      </c>
      <c r="B13" s="55">
        <v>63</v>
      </c>
      <c r="C13" s="73">
        <v>27</v>
      </c>
    </row>
    <row r="14" spans="1:3" s="22" customFormat="1" ht="40.5" customHeight="1">
      <c r="A14" s="42" t="s">
        <v>41</v>
      </c>
      <c r="B14" s="51">
        <v>271</v>
      </c>
      <c r="C14" s="73">
        <v>100</v>
      </c>
    </row>
    <row r="15" spans="1:72" s="24" customFormat="1" ht="20.25" customHeight="1">
      <c r="A15" s="43" t="s">
        <v>38</v>
      </c>
      <c r="B15" s="57">
        <f>SUM(B11:B14)</f>
        <v>1527</v>
      </c>
      <c r="C15" s="60">
        <f>SUM(C11:C14)</f>
        <v>742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1314</v>
      </c>
      <c r="C23" s="65">
        <v>693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2841</v>
      </c>
      <c r="C31" s="68">
        <f>SUM(C15+C23)</f>
        <v>1435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4.5" customHeight="1">
      <c r="A37" s="25" t="s">
        <v>30</v>
      </c>
      <c r="B37" s="32" t="s">
        <v>6</v>
      </c>
      <c r="C37" s="70">
        <v>4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/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2</v>
      </c>
    </row>
    <row r="43" spans="1:3" s="1" customFormat="1" ht="15" customHeight="1">
      <c r="A43" s="29" t="s">
        <v>29</v>
      </c>
      <c r="B43" s="35" t="s">
        <v>17</v>
      </c>
      <c r="C43" s="76">
        <v>1</v>
      </c>
    </row>
    <row r="44" spans="1:3" s="26" customFormat="1" ht="24" customHeight="1">
      <c r="A44" s="27" t="s">
        <v>44</v>
      </c>
      <c r="B44" s="36" t="s">
        <v>19</v>
      </c>
      <c r="C44" s="70">
        <v>0.4</v>
      </c>
    </row>
    <row r="45" spans="1:3" s="26" customFormat="1" ht="39" customHeight="1">
      <c r="A45" s="28" t="s">
        <v>45</v>
      </c>
      <c r="B45" s="32" t="s">
        <v>20</v>
      </c>
      <c r="C45" s="70">
        <v>2.5</v>
      </c>
    </row>
    <row r="46" spans="1:3" s="38" customFormat="1" ht="28.5" customHeight="1" thickBot="1">
      <c r="A46" s="27" t="s">
        <v>46</v>
      </c>
      <c r="B46" s="37" t="s">
        <v>21</v>
      </c>
      <c r="C46" s="71">
        <f>SUM(C36+C37+C44+C45)</f>
        <v>7.9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2015-04-29T06:15:54Z</cp:lastPrinted>
  <dcterms:created xsi:type="dcterms:W3CDTF">2004-07-20T14:26:37Z</dcterms:created>
  <dcterms:modified xsi:type="dcterms:W3CDTF">2016-08-11T01:08:56Z</dcterms:modified>
  <cp:category/>
  <cp:version/>
  <cp:contentType/>
  <cp:contentStatus/>
</cp:coreProperties>
</file>